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2025年度育儿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<sst xmlns="http://schemas.openxmlformats.org/spreadsheetml/2006/main" count="28" uniqueCount="28">
  <si>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</t>
  </si>
  <si>
    <t>2025年自治区育儿补贴补助资金分配表</t>
  </si>
  <si>
    <t>单位：万元</t>
  </si>
  <si>
    <t>盟    市</t>
  </si>
  <si>
    <t>年       度</t>
  </si>
  <si>
    <t>2025年预计整体补助人群规模</t>
  </si>
  <si>
    <t>下达补助资金</t>
  </si>
  <si>
    <t>2022年度出生人数</t>
  </si>
  <si>
    <t>2023年度出生人数</t>
  </si>
  <si>
    <t>2024年度出生人数</t>
  </si>
  <si>
    <t>2025年度出生人数（根据国家预测人数推算）</t>
  </si>
  <si>
    <t>合    计</t>
  </si>
  <si>
    <t>呼和浩特市</t>
  </si>
  <si>
    <t>包头市</t>
  </si>
  <si>
    <t>呼伦贝尔市</t>
  </si>
  <si>
    <t>兴安盟</t>
  </si>
  <si>
    <t>通辽市</t>
  </si>
  <si>
    <t>赤峰市</t>
  </si>
  <si>
    <t>锡林郭勒盟</t>
  </si>
  <si>
    <t>乌兰察布市</t>
  </si>
  <si>
    <t>鄂尔多斯市</t>
  </si>
  <si>
    <t>巴彦淖尔市</t>
  </si>
  <si>
    <t>乌海市</t>
  </si>
  <si>
    <t>阿拉善盟</t>
  </si>
  <si>
    <t>满洲里市</t>
  </si>
  <si>
    <t>二连浩特市</t>
  </si>
  <si>
    <t>备注</t>
  </si>
  <si>
    <t>1.补助人群规模计算公式为：户籍出生人口×（1-政策外生育比例-婴幼儿死亡率），第一年度按50%测算，最后一年度按60%测算。
2.2025年整体补贴人群规模=2022年户籍出生人口×（1-2022年政策外生育比例-2022年婴幼儿死亡率）×0.5+2023年户籍出生人口×（1-2023年政策外生育比例-2023年婴幼儿死亡率）+2024年户籍出生人口×（1-2024年政策外生育比例-2024年婴幼儿死亡率）+2025年预计户籍出生人口×（1-2025年预计政策外生育比例-2025年预计婴幼儿死亡率）×0.6。
3.2022年政策外生育比例3%，婴幼儿死亡率0.3%；2023年政策外生育比例3%，婴幼儿死亡率0.251%；2024年政策外生育比例3%，婴幼儿死亡率0.235%；2025年预测政策外生育比例按3%，婴幼儿预测死亡率0.3%。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</si>
</sst>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view="pageBreakPreview" zoomScale="40" zoomScaleNormal="40" workbookViewId="0">
      <selection activeCell="S7" sqref="S7"/>
    </sheetView>
  </sheetViews>
  <sheetFormatPr defaultColWidth="9" defaultRowHeight="14" outlineLevelCol="6"/>
  <cols>
    <col min="1" max="1" width="20" style="1" customWidth="1"/>
    <col min="2" max="2" width="25.1727272727273" style="1" customWidth="1"/>
    <col min="3" max="4" width="27.8545454545455" style="1" customWidth="1"/>
    <col min="5" max="5" width="30.7090909090909" style="1" customWidth="1"/>
    <col min="6" max="6" width="26.6090909090909" style="1" customWidth="1"/>
    <col min="7" max="7" width="31.9636363636364" style="1" customWidth="1"/>
    <col min="8" max="16384" width="9" style="1"/>
  </cols>
  <sheetData>
    <row r="1" ht="25" customHeight="1" spans="1:1">
      <c r="A1" s="2" t="s">
        <v>0</v>
      </c>
    </row>
    <row r="2" ht="39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4"/>
      <c r="B3" s="5"/>
      <c r="C3" s="5"/>
      <c r="D3" s="5"/>
      <c r="E3" s="5"/>
      <c r="F3" s="5"/>
      <c r="G3" s="6" t="s">
        <v>2</v>
      </c>
    </row>
    <row r="4" ht="42" customHeight="1" spans="1:7">
      <c r="A4" s="7" t="s">
        <v>3</v>
      </c>
      <c r="B4" s="8" t="s">
        <v>4</v>
      </c>
      <c r="C4" s="8"/>
      <c r="D4" s="8"/>
      <c r="E4" s="8"/>
      <c r="F4" s="9" t="s">
        <v>5</v>
      </c>
      <c r="G4" s="10" t="s">
        <v>6</v>
      </c>
    </row>
    <row r="5" ht="66" customHeight="1" spans="1:7">
      <c r="A5" s="7"/>
      <c r="B5" s="11" t="s">
        <v>7</v>
      </c>
      <c r="C5" s="7" t="s">
        <v>8</v>
      </c>
      <c r="D5" s="7" t="s">
        <v>9</v>
      </c>
      <c r="E5" s="7" t="s">
        <v>10</v>
      </c>
      <c r="F5" s="12"/>
      <c r="G5" s="13"/>
    </row>
    <row r="6" ht="28" customHeight="1" spans="1:7">
      <c r="A6" s="14" t="s">
        <v>11</v>
      </c>
      <c r="B6" s="15">
        <f>SUM(B7:B20)</f>
        <v>132426</v>
      </c>
      <c r="C6" s="15">
        <f>SUM(C7:C20)</f>
        <v>135495</v>
      </c>
      <c r="D6" s="15">
        <f>SUM(D7:D20)</f>
        <v>137984</v>
      </c>
      <c r="E6" s="16">
        <v>54054</v>
      </c>
      <c r="F6" s="15">
        <v>360000</v>
      </c>
      <c r="G6" s="15">
        <f>SUM(G7:G20)</f>
        <v>3992</v>
      </c>
    </row>
    <row r="7" ht="28" customHeight="1" spans="1:7">
      <c r="A7" s="17" t="s">
        <v>12</v>
      </c>
      <c r="B7" s="18">
        <v>18219</v>
      </c>
      <c r="C7" s="19">
        <v>20264</v>
      </c>
      <c r="D7" s="20">
        <v>19658</v>
      </c>
      <c r="E7" s="16">
        <v>7606</v>
      </c>
      <c r="F7" s="21">
        <v>51849</v>
      </c>
      <c r="G7" s="16">
        <v>467</v>
      </c>
    </row>
    <row r="8" ht="28" customHeight="1" spans="1:7">
      <c r="A8" s="17" t="s">
        <v>13</v>
      </c>
      <c r="B8" s="18">
        <v>11941</v>
      </c>
      <c r="C8" s="22">
        <v>11239</v>
      </c>
      <c r="D8" s="23">
        <v>10660</v>
      </c>
      <c r="E8" s="16">
        <v>3933</v>
      </c>
      <c r="F8" s="21">
        <v>29244</v>
      </c>
      <c r="G8" s="16">
        <v>368</v>
      </c>
    </row>
    <row r="9" ht="28" customHeight="1" spans="1:7">
      <c r="A9" s="17" t="s">
        <v>14</v>
      </c>
      <c r="B9" s="18">
        <v>9197</v>
      </c>
      <c r="C9" s="22">
        <v>8794</v>
      </c>
      <c r="D9" s="23">
        <v>9065</v>
      </c>
      <c r="E9" s="16">
        <v>3530</v>
      </c>
      <c r="F9" s="21">
        <v>23775</v>
      </c>
      <c r="G9" s="16">
        <v>300</v>
      </c>
    </row>
    <row r="10" ht="28" customHeight="1" spans="1:7">
      <c r="A10" s="17" t="s">
        <v>15</v>
      </c>
      <c r="B10" s="18">
        <v>8273</v>
      </c>
      <c r="C10" s="22">
        <v>8333</v>
      </c>
      <c r="D10" s="23">
        <v>8798</v>
      </c>
      <c r="E10" s="16">
        <v>3506</v>
      </c>
      <c r="F10" s="21">
        <v>22609</v>
      </c>
      <c r="G10" s="16">
        <v>285</v>
      </c>
    </row>
    <row r="11" ht="28" customHeight="1" spans="1:7">
      <c r="A11" s="17" t="s">
        <v>16</v>
      </c>
      <c r="B11" s="18">
        <v>16700</v>
      </c>
      <c r="C11" s="22">
        <v>17449</v>
      </c>
      <c r="D11" s="23">
        <v>18643</v>
      </c>
      <c r="E11" s="16">
        <v>7520</v>
      </c>
      <c r="F11" s="21">
        <v>47359</v>
      </c>
      <c r="G11" s="16">
        <v>597</v>
      </c>
    </row>
    <row r="12" ht="28" customHeight="1" spans="1:7">
      <c r="A12" s="17" t="s">
        <v>17</v>
      </c>
      <c r="B12" s="18">
        <v>24318</v>
      </c>
      <c r="C12" s="22">
        <v>25444</v>
      </c>
      <c r="D12" s="23">
        <v>27282</v>
      </c>
      <c r="E12" s="16">
        <v>11027</v>
      </c>
      <c r="F12" s="21">
        <v>69172</v>
      </c>
      <c r="G12" s="16">
        <v>872</v>
      </c>
    </row>
    <row r="13" ht="28" customHeight="1" spans="1:7">
      <c r="A13" s="17" t="s">
        <v>18</v>
      </c>
      <c r="B13" s="18">
        <v>6223</v>
      </c>
      <c r="C13" s="22">
        <v>5985</v>
      </c>
      <c r="D13" s="23">
        <v>5629</v>
      </c>
      <c r="E13" s="16">
        <v>2075</v>
      </c>
      <c r="F13" s="21">
        <v>15450</v>
      </c>
      <c r="G13" s="16">
        <v>139</v>
      </c>
    </row>
    <row r="14" ht="28" customHeight="1" spans="1:7">
      <c r="A14" s="17" t="s">
        <v>19</v>
      </c>
      <c r="B14" s="18">
        <v>10489</v>
      </c>
      <c r="C14" s="22">
        <v>11625</v>
      </c>
      <c r="D14" s="23">
        <v>10557</v>
      </c>
      <c r="E14" s="16">
        <v>3923</v>
      </c>
      <c r="F14" s="21">
        <v>28810</v>
      </c>
      <c r="G14" s="16">
        <v>363</v>
      </c>
    </row>
    <row r="15" ht="28" customHeight="1" spans="1:7">
      <c r="A15" s="17" t="s">
        <v>20</v>
      </c>
      <c r="B15" s="18">
        <v>13628</v>
      </c>
      <c r="C15" s="22">
        <v>12802</v>
      </c>
      <c r="D15" s="23">
        <v>14058</v>
      </c>
      <c r="E15" s="16">
        <v>5646</v>
      </c>
      <c r="F15" s="21">
        <v>35854</v>
      </c>
      <c r="G15" s="16">
        <v>194</v>
      </c>
    </row>
    <row r="16" ht="28" customHeight="1" spans="1:7">
      <c r="A16" s="17" t="s">
        <v>21</v>
      </c>
      <c r="B16" s="18">
        <v>8793</v>
      </c>
      <c r="C16" s="22">
        <v>8888</v>
      </c>
      <c r="D16" s="23">
        <v>8765</v>
      </c>
      <c r="E16" s="16">
        <v>3364</v>
      </c>
      <c r="F16" s="21">
        <v>23283</v>
      </c>
      <c r="G16" s="16">
        <v>293</v>
      </c>
    </row>
    <row r="17" ht="28" customHeight="1" spans="1:7">
      <c r="A17" s="17" t="s">
        <v>22</v>
      </c>
      <c r="B17" s="18">
        <v>2527</v>
      </c>
      <c r="C17" s="22">
        <v>2621</v>
      </c>
      <c r="D17" s="23">
        <v>2797</v>
      </c>
      <c r="E17" s="16">
        <v>1125</v>
      </c>
      <c r="F17" s="21">
        <v>7118</v>
      </c>
      <c r="G17" s="16">
        <v>64</v>
      </c>
    </row>
    <row r="18" ht="28" customHeight="1" spans="1:7">
      <c r="A18" s="17" t="s">
        <v>23</v>
      </c>
      <c r="B18" s="18">
        <v>1402</v>
      </c>
      <c r="C18" s="22">
        <v>1265</v>
      </c>
      <c r="D18" s="23">
        <v>1272</v>
      </c>
      <c r="E18" s="16">
        <v>483</v>
      </c>
      <c r="F18" s="21">
        <v>3413</v>
      </c>
      <c r="G18" s="16">
        <v>31</v>
      </c>
    </row>
    <row r="19" ht="28" customHeight="1" spans="1:7">
      <c r="A19" s="17" t="s">
        <v>24</v>
      </c>
      <c r="B19" s="15">
        <v>415</v>
      </c>
      <c r="C19" s="15">
        <v>486</v>
      </c>
      <c r="D19" s="15">
        <v>490</v>
      </c>
      <c r="E19" s="16">
        <v>195</v>
      </c>
      <c r="F19" s="21">
        <v>1258</v>
      </c>
      <c r="G19" s="16">
        <v>12</v>
      </c>
    </row>
    <row r="20" ht="28" customHeight="1" spans="1:7">
      <c r="A20" s="17" t="s">
        <v>25</v>
      </c>
      <c r="B20" s="15">
        <v>301</v>
      </c>
      <c r="C20" s="15">
        <v>300</v>
      </c>
      <c r="D20" s="15">
        <v>310</v>
      </c>
      <c r="E20" s="16">
        <v>121</v>
      </c>
      <c r="F20" s="21">
        <v>806</v>
      </c>
      <c r="G20" s="16">
        <v>7</v>
      </c>
    </row>
    <row r="21" ht="100" customHeight="1" spans="1:7">
      <c r="A21" s="14" t="s">
        <v>26</v>
      </c>
      <c r="B21" s="24" t="s">
        <v>27</v>
      </c>
      <c r="C21" s="25"/>
      <c r="D21" s="25"/>
      <c r="E21" s="25"/>
      <c r="F21" s="25"/>
      <c r="G21" s="26"/>
    </row>
  </sheetData>
  <mergeCells count="6">
    <mergeCell ref="A2:G2"/>
    <mergeCell ref="B4:E4"/>
    <mergeCell ref="B21:G21"/>
    <mergeCell ref="A4:A5"/>
    <mergeCell ref="F4:F5"/>
    <mergeCell ref="G4:G5"/>
  </mergeCells>
  <printOptions horizontalCentered="1"/>
  <pageMargins left="0.590277777777778" right="0.590277777777778" top="0.786805555555556" bottom="0.786805555555556" header="0.511805555555556" footer="0.590277777777778"/>
  <pageSetup paperSize="8" firstPageNumber="3" fitToHeight="0" orientation="landscape" useFirstPageNumber="1" horizontalDpi="600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2025年度育儿补贴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赵玉梅:拟稿</dc:creator>
  <cp:lastModifiedBy>文印室:文印室套红</cp:lastModifiedBy>
  <dcterms:created xsi:type="dcterms:W3CDTF">2025-09-01T18:15:00Z</dcterms:created>
  <dcterms:modified xsi:type="dcterms:W3CDTF">2025-11-27T02:48:47Z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972C68C6F65E4A73AB3363052FADD5FC_12</vt:lpwstr>
  </property>
</Properties>
</file>